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535" activeTab="0"/>
  </bookViews>
  <sheets>
    <sheet name="知研一" sheetId="1" r:id="rId1"/>
    <sheet name="知研二" sheetId="2" r:id="rId2"/>
  </sheets>
  <definedNames>
    <definedName name="_xlnm.Print_Titles" localSheetId="0">'知研一'!$1:$1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<sst xmlns="http://schemas.openxmlformats.org/spreadsheetml/2006/main" count="10" uniqueCount="10">
  <si>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 </t>
  </si>
  <si>
    <t>等級</t>
  </si>
  <si>
    <t>勞保薪資</t>
  </si>
  <si>
    <t>健保薪資</t>
  </si>
  <si>
    <t>勞保費</t>
  </si>
  <si>
    <t>健保費</t>
  </si>
  <si>
    <t>經常費</t>
  </si>
  <si>
    <t>個人月繳</t>
  </si>
  <si>
    <t>個人季繳</t>
  </si>
  <si>
    <t xml:space="preserve">  108年 新北市直銷人員職業工會勞、健保投保級數表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</si>
</sst>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[Red]\(#,##0\)"/>
    <numFmt numFmtId="181" formatCode="&quot;$&quot;#,##0_);\(&quot;$&quot;#,##0\)"/>
    <numFmt numFmtId="182" formatCode="#,##0.00_);\(#,##0.00\)"/>
    <numFmt numFmtId="183" formatCode="0_);\(0\)"/>
    <numFmt numFmtId="184" formatCode="0_);[Red]\(0\)"/>
    <numFmt numFmtId="185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5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0" zoomScaleNormal="80" zoomScalePageLayoutView="0" workbookViewId="0" topLeftCell="A1">
      <selection activeCell="C25" sqref="C25"/>
    </sheetView>
  </sheetViews>
  <sheetFormatPr defaultColWidth="9.00390625" defaultRowHeight="16.5"/>
  <cols>
    <col min="1" max="1" width="7.25390625" style="0" customWidth="1"/>
    <col min="2" max="2" width="12.50390625" style="0" customWidth="1"/>
    <col min="3" max="3" width="13.25390625" style="0" customWidth="1"/>
    <col min="4" max="4" width="9.50390625" style="0" customWidth="1"/>
    <col min="5" max="5" width="10.375" style="0" customWidth="1"/>
    <col min="6" max="6" width="10.625" style="0" customWidth="1"/>
    <col min="7" max="7" width="12.75390625" style="0" customWidth="1"/>
    <col min="8" max="8" width="12.50390625" style="0" customWidth="1"/>
    <col min="9" max="9" width="4.875" style="0" customWidth="1"/>
    <col min="10" max="10" width="4.00390625" style="0" customWidth="1"/>
    <col min="11" max="11" width="7.25390625" style="0" customWidth="1"/>
    <col min="12" max="12" width="7.75390625" style="0" customWidth="1"/>
    <col min="14" max="14" width="7.375" style="0" customWidth="1"/>
  </cols>
  <sheetData>
    <row r="1" spans="1:11" ht="27.75">
      <c r="A1" s="4" t="s">
        <v>9</v>
      </c>
      <c r="J1" s="1"/>
      <c r="K1" s="1"/>
    </row>
    <row r="2" ht="28.5" thickBot="1">
      <c r="A2" s="4" t="s">
        <v>0</v>
      </c>
    </row>
    <row r="3" spans="1:8" s="8" customFormat="1" ht="21.75" thickBo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8" s="8" customFormat="1" ht="28.5" customHeight="1" thickBot="1">
      <c r="A4" s="5">
        <v>1</v>
      </c>
      <c r="B4" s="6">
        <v>23100</v>
      </c>
      <c r="C4" s="6">
        <v>24000</v>
      </c>
      <c r="D4" s="7">
        <v>1408</v>
      </c>
      <c r="E4" s="7">
        <v>675</v>
      </c>
      <c r="F4" s="7">
        <v>190</v>
      </c>
      <c r="G4" s="6">
        <f>D4+E4+F4</f>
        <v>2273</v>
      </c>
      <c r="H4" s="6">
        <f>G4*3</f>
        <v>6819</v>
      </c>
    </row>
    <row r="5" spans="1:8" s="8" customFormat="1" ht="28.5" customHeight="1" thickBot="1">
      <c r="A5" s="5">
        <v>2</v>
      </c>
      <c r="B5" s="6">
        <v>24000</v>
      </c>
      <c r="C5" s="6">
        <v>24000</v>
      </c>
      <c r="D5" s="7">
        <v>1463</v>
      </c>
      <c r="E5" s="7">
        <v>675</v>
      </c>
      <c r="F5" s="7">
        <v>190</v>
      </c>
      <c r="G5" s="6">
        <f>D5+E5+F5</f>
        <v>2328</v>
      </c>
      <c r="H5" s="6">
        <f aca="true" t="shared" si="0" ref="H5:H19">G5*3</f>
        <v>6984</v>
      </c>
    </row>
    <row r="6" spans="1:8" s="8" customFormat="1" ht="28.5" customHeight="1" thickBot="1">
      <c r="A6" s="5">
        <v>3</v>
      </c>
      <c r="B6" s="6">
        <v>25200</v>
      </c>
      <c r="C6" s="6">
        <v>25200</v>
      </c>
      <c r="D6" s="7">
        <v>1536</v>
      </c>
      <c r="E6" s="7">
        <v>709</v>
      </c>
      <c r="F6" s="7">
        <v>190</v>
      </c>
      <c r="G6" s="6">
        <f aca="true" t="shared" si="1" ref="G6:G19">D6+E6+F6</f>
        <v>2435</v>
      </c>
      <c r="H6" s="6">
        <f t="shared" si="0"/>
        <v>7305</v>
      </c>
    </row>
    <row r="7" spans="1:8" s="8" customFormat="1" ht="28.5" customHeight="1" thickBot="1">
      <c r="A7" s="5">
        <v>4</v>
      </c>
      <c r="B7" s="6">
        <v>26400</v>
      </c>
      <c r="C7" s="6">
        <v>26400</v>
      </c>
      <c r="D7" s="7">
        <v>1609</v>
      </c>
      <c r="E7" s="7">
        <v>743</v>
      </c>
      <c r="F7" s="7">
        <v>190</v>
      </c>
      <c r="G7" s="6">
        <f t="shared" si="1"/>
        <v>2542</v>
      </c>
      <c r="H7" s="6">
        <f t="shared" si="0"/>
        <v>7626</v>
      </c>
    </row>
    <row r="8" spans="1:8" s="8" customFormat="1" ht="28.5" customHeight="1" thickBot="1">
      <c r="A8" s="5">
        <v>5</v>
      </c>
      <c r="B8" s="6">
        <v>27600</v>
      </c>
      <c r="C8" s="6">
        <v>27600</v>
      </c>
      <c r="D8" s="7">
        <v>1682</v>
      </c>
      <c r="E8" s="7">
        <v>777</v>
      </c>
      <c r="F8" s="7">
        <v>190</v>
      </c>
      <c r="G8" s="6">
        <f t="shared" si="1"/>
        <v>2649</v>
      </c>
      <c r="H8" s="6">
        <f t="shared" si="0"/>
        <v>7947</v>
      </c>
    </row>
    <row r="9" spans="1:8" s="8" customFormat="1" ht="28.5" customHeight="1" thickBot="1">
      <c r="A9" s="5">
        <v>6</v>
      </c>
      <c r="B9" s="6">
        <v>28800</v>
      </c>
      <c r="C9" s="6">
        <v>28800</v>
      </c>
      <c r="D9" s="7">
        <v>1756</v>
      </c>
      <c r="E9" s="7">
        <v>810</v>
      </c>
      <c r="F9" s="7">
        <v>190</v>
      </c>
      <c r="G9" s="6">
        <f t="shared" si="1"/>
        <v>2756</v>
      </c>
      <c r="H9" s="6">
        <f t="shared" si="0"/>
        <v>8268</v>
      </c>
    </row>
    <row r="10" spans="1:8" s="8" customFormat="1" ht="28.5" customHeight="1" thickBot="1">
      <c r="A10" s="5">
        <v>7</v>
      </c>
      <c r="B10" s="6">
        <v>30300</v>
      </c>
      <c r="C10" s="6">
        <v>30300</v>
      </c>
      <c r="D10" s="7">
        <v>1847</v>
      </c>
      <c r="E10" s="7">
        <v>853</v>
      </c>
      <c r="F10" s="7">
        <v>190</v>
      </c>
      <c r="G10" s="6">
        <f t="shared" si="1"/>
        <v>2890</v>
      </c>
      <c r="H10" s="6">
        <f t="shared" si="0"/>
        <v>8670</v>
      </c>
    </row>
    <row r="11" spans="1:8" s="8" customFormat="1" ht="28.5" customHeight="1" thickBot="1">
      <c r="A11" s="5">
        <v>8</v>
      </c>
      <c r="B11" s="6">
        <v>31800</v>
      </c>
      <c r="C11" s="6">
        <v>31800</v>
      </c>
      <c r="D11" s="7">
        <v>1939</v>
      </c>
      <c r="E11" s="7">
        <v>895</v>
      </c>
      <c r="F11" s="7">
        <v>190</v>
      </c>
      <c r="G11" s="6">
        <f t="shared" si="1"/>
        <v>3024</v>
      </c>
      <c r="H11" s="6">
        <f t="shared" si="0"/>
        <v>9072</v>
      </c>
    </row>
    <row r="12" spans="1:8" s="8" customFormat="1" ht="28.5" customHeight="1" thickBot="1">
      <c r="A12" s="5">
        <v>9</v>
      </c>
      <c r="B12" s="6">
        <v>33300</v>
      </c>
      <c r="C12" s="6">
        <v>33300</v>
      </c>
      <c r="D12" s="7">
        <v>2030</v>
      </c>
      <c r="E12" s="7">
        <v>937</v>
      </c>
      <c r="F12" s="7">
        <v>190</v>
      </c>
      <c r="G12" s="6">
        <f t="shared" si="1"/>
        <v>3157</v>
      </c>
      <c r="H12" s="6">
        <f t="shared" si="0"/>
        <v>9471</v>
      </c>
    </row>
    <row r="13" spans="1:8" s="8" customFormat="1" ht="28.5" customHeight="1" thickBot="1">
      <c r="A13" s="5">
        <v>10</v>
      </c>
      <c r="B13" s="6">
        <v>34800</v>
      </c>
      <c r="C13" s="6">
        <v>34800</v>
      </c>
      <c r="D13" s="7">
        <v>2121</v>
      </c>
      <c r="E13" s="7">
        <v>979</v>
      </c>
      <c r="F13" s="7">
        <v>190</v>
      </c>
      <c r="G13" s="6">
        <f t="shared" si="1"/>
        <v>3290</v>
      </c>
      <c r="H13" s="6">
        <f t="shared" si="0"/>
        <v>9870</v>
      </c>
    </row>
    <row r="14" spans="1:8" s="8" customFormat="1" ht="28.5" customHeight="1" thickBot="1">
      <c r="A14" s="5">
        <v>11</v>
      </c>
      <c r="B14" s="6">
        <v>36300</v>
      </c>
      <c r="C14" s="6">
        <v>36300</v>
      </c>
      <c r="D14" s="7">
        <v>2213</v>
      </c>
      <c r="E14" s="7">
        <v>1021</v>
      </c>
      <c r="F14" s="7">
        <v>190</v>
      </c>
      <c r="G14" s="6">
        <f t="shared" si="1"/>
        <v>3424</v>
      </c>
      <c r="H14" s="6">
        <f t="shared" si="0"/>
        <v>10272</v>
      </c>
    </row>
    <row r="15" spans="1:8" s="8" customFormat="1" ht="28.5" customHeight="1" thickBot="1">
      <c r="A15" s="5">
        <v>12</v>
      </c>
      <c r="B15" s="6">
        <v>38200</v>
      </c>
      <c r="C15" s="6">
        <v>38200</v>
      </c>
      <c r="D15" s="7">
        <v>2329</v>
      </c>
      <c r="E15" s="7">
        <v>1075</v>
      </c>
      <c r="F15" s="7">
        <v>190</v>
      </c>
      <c r="G15" s="6">
        <f t="shared" si="1"/>
        <v>3594</v>
      </c>
      <c r="H15" s="6">
        <f t="shared" si="0"/>
        <v>10782</v>
      </c>
    </row>
    <row r="16" spans="1:8" s="8" customFormat="1" ht="28.5" customHeight="1" thickBot="1">
      <c r="A16" s="5">
        <v>13</v>
      </c>
      <c r="B16" s="6">
        <v>40100</v>
      </c>
      <c r="C16" s="6">
        <v>40100</v>
      </c>
      <c r="D16" s="7">
        <v>2444</v>
      </c>
      <c r="E16" s="7">
        <v>1128</v>
      </c>
      <c r="F16" s="7">
        <v>190</v>
      </c>
      <c r="G16" s="6">
        <f t="shared" si="1"/>
        <v>3762</v>
      </c>
      <c r="H16" s="6">
        <f t="shared" si="0"/>
        <v>11286</v>
      </c>
    </row>
    <row r="17" spans="1:8" s="8" customFormat="1" ht="28.5" customHeight="1" thickBot="1">
      <c r="A17" s="5">
        <v>14</v>
      </c>
      <c r="B17" s="6">
        <v>42000</v>
      </c>
      <c r="C17" s="6">
        <v>42000</v>
      </c>
      <c r="D17" s="7">
        <v>2560</v>
      </c>
      <c r="E17" s="7">
        <v>1182</v>
      </c>
      <c r="F17" s="7">
        <v>190</v>
      </c>
      <c r="G17" s="6">
        <f t="shared" si="1"/>
        <v>3932</v>
      </c>
      <c r="H17" s="6">
        <f t="shared" si="0"/>
        <v>11796</v>
      </c>
    </row>
    <row r="18" spans="1:8" s="8" customFormat="1" ht="28.5" customHeight="1" thickBot="1">
      <c r="A18" s="5">
        <v>15</v>
      </c>
      <c r="B18" s="6">
        <v>43900</v>
      </c>
      <c r="C18" s="6">
        <v>43900</v>
      </c>
      <c r="D18" s="7">
        <v>2676</v>
      </c>
      <c r="E18" s="7">
        <v>1235</v>
      </c>
      <c r="F18" s="7">
        <v>190</v>
      </c>
      <c r="G18" s="6">
        <f t="shared" si="1"/>
        <v>4101</v>
      </c>
      <c r="H18" s="6">
        <f t="shared" si="0"/>
        <v>12303</v>
      </c>
    </row>
    <row r="19" spans="1:8" s="8" customFormat="1" ht="28.5" customHeight="1" thickBot="1">
      <c r="A19" s="5">
        <v>16</v>
      </c>
      <c r="B19" s="6">
        <v>45800</v>
      </c>
      <c r="C19" s="6">
        <v>45800</v>
      </c>
      <c r="D19" s="7">
        <v>2792</v>
      </c>
      <c r="E19" s="7">
        <v>1289</v>
      </c>
      <c r="F19" s="7">
        <v>190</v>
      </c>
      <c r="G19" s="6">
        <f t="shared" si="1"/>
        <v>4271</v>
      </c>
      <c r="H19" s="6">
        <f t="shared" si="0"/>
        <v>12813</v>
      </c>
    </row>
    <row r="20" s="8" customFormat="1" ht="21">
      <c r="A20" s="11"/>
    </row>
  </sheetData>
  <sheetProtection/>
  <printOptions/>
  <pageMargins left="0.3937007874015748" right="0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2"/>
  <sheetViews>
    <sheetView zoomScalePageLayoutView="0" workbookViewId="0" topLeftCell="A1">
      <selection activeCell="F11" sqref="F11"/>
    </sheetView>
  </sheetViews>
  <sheetFormatPr defaultColWidth="9.00390625" defaultRowHeight="16.5"/>
  <cols>
    <col min="1" max="1" width="5.125" style="0" customWidth="1"/>
    <col min="2" max="2" width="4.625" style="0" customWidth="1"/>
    <col min="3" max="3" width="8.00390625" style="0" customWidth="1"/>
    <col min="4" max="4" width="5.125" style="0" customWidth="1"/>
    <col min="5" max="5" width="6.75390625" style="0" customWidth="1"/>
    <col min="6" max="6" width="5.75390625" style="0" customWidth="1"/>
    <col min="7" max="7" width="7.125" style="0" customWidth="1"/>
    <col min="8" max="9" width="6.00390625" style="0" customWidth="1"/>
    <col min="10" max="10" width="5.625" style="0" customWidth="1"/>
    <col min="11" max="11" width="8.75390625" style="0" customWidth="1"/>
    <col min="12" max="12" width="7.00390625" style="0" customWidth="1"/>
    <col min="13" max="14" width="9.25390625" style="0" customWidth="1"/>
  </cols>
  <sheetData>
    <row r="1" ht="16.5">
      <c r="C1" s="2"/>
    </row>
    <row r="2" ht="16.5">
      <c r="C2" s="3"/>
    </row>
  </sheetData>
  <sheetProtection/>
  <printOptions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mis</cp:lastModifiedBy>
  <cp:lastPrinted>2018-12-06T01:24:46Z</cp:lastPrinted>
  <dcterms:created xsi:type="dcterms:W3CDTF">2002-11-12T23:13:19Z</dcterms:created>
  <dcterms:modified xsi:type="dcterms:W3CDTF">2018-12-07T07:16:06Z</dcterms:modified>
  <cp:category/>
  <cp:version/>
  <cp:contentType/>
  <cp:contentStatus/>
</cp:coreProperties>
</file>